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ppServ\www\adminlte\AdminLTE-2.3.6\palnorte\modLeerExcel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2" i="1"/>
</calcChain>
</file>

<file path=xl/sharedStrings.xml><?xml version="1.0" encoding="utf-8"?>
<sst xmlns="http://schemas.openxmlformats.org/spreadsheetml/2006/main" count="92" uniqueCount="56">
  <si>
    <t>ID_Registro</t>
  </si>
  <si>
    <t>Numero_Tiquete</t>
  </si>
  <si>
    <t>Fecha_Entrada</t>
  </si>
  <si>
    <t>Hora_Entrada</t>
  </si>
  <si>
    <t>Fecha_Salida</t>
  </si>
  <si>
    <t>Hora_Salida</t>
  </si>
  <si>
    <t>Placa</t>
  </si>
  <si>
    <t>Conductor</t>
  </si>
  <si>
    <t>Nro_Documento</t>
  </si>
  <si>
    <t>PROVEEDOR</t>
  </si>
  <si>
    <t>PRODUCTO</t>
  </si>
  <si>
    <t>Peso_entrada</t>
  </si>
  <si>
    <t>Peso_salida</t>
  </si>
  <si>
    <t>Peso_Neto</t>
  </si>
  <si>
    <t>Destino</t>
  </si>
  <si>
    <t>Observaciones</t>
  </si>
  <si>
    <t>29ZVAY</t>
  </si>
  <si>
    <t>GABRIEL ROA</t>
  </si>
  <si>
    <t>PALMERAS BUENOS AIRES SAS</t>
  </si>
  <si>
    <t>FRUTA</t>
  </si>
  <si>
    <t>PLANTA PALNORTE SAS</t>
  </si>
  <si>
    <t>V- DE VOLTEO, 28,56% S-MADURA 17,85 % PEDÚNCULO L</t>
  </si>
  <si>
    <t>A48BA5F</t>
  </si>
  <si>
    <t>JUNIOR ROSALES</t>
  </si>
  <si>
    <t>V- DE VOLTEO, 28,56 % S.MADURA</t>
  </si>
  <si>
    <t>A18AE1N</t>
  </si>
  <si>
    <t>JHON FLORES</t>
  </si>
  <si>
    <t>V- DE CARGA NORMAL, 21,42 % S-MADURA</t>
  </si>
  <si>
    <t>A07AK3N</t>
  </si>
  <si>
    <t>BLADIMIR LOPEZ</t>
  </si>
  <si>
    <t>V- D CARGA NORMAL, 32,3 % S-MADURA</t>
  </si>
  <si>
    <t>A83BW2S</t>
  </si>
  <si>
    <t>ANTONY NUÑEZ</t>
  </si>
  <si>
    <t>V- DE CARGA NORMAL, 28,56 % S-MADURA</t>
  </si>
  <si>
    <t>A37AA6R</t>
  </si>
  <si>
    <t>DANIEL ROA</t>
  </si>
  <si>
    <t>V- DE VOLTEO,21,42 % S-MADURA</t>
  </si>
  <si>
    <t>A35CD3V</t>
  </si>
  <si>
    <t>RAMZI NAIM</t>
  </si>
  <si>
    <t xml:space="preserve">ORLANDO ARIZA </t>
  </si>
  <si>
    <t>V- DE CARGA NORMAL,32,13 % S-MADURA</t>
  </si>
  <si>
    <t>A97CM3G</t>
  </si>
  <si>
    <t>LUIS ROSALES</t>
  </si>
  <si>
    <t>V- DE CARGA NORMAL,17,85 % S-MADURA</t>
  </si>
  <si>
    <t>TJP688</t>
  </si>
  <si>
    <t>CRISTO CARREÑO</t>
  </si>
  <si>
    <t>PALMAS CATATUMBO S.A</t>
  </si>
  <si>
    <t>V- DE VOLTEO</t>
  </si>
  <si>
    <t>TJP745</t>
  </si>
  <si>
    <t>PABLO CACERES</t>
  </si>
  <si>
    <t>TOTALES</t>
  </si>
  <si>
    <t>155.770,00</t>
  </si>
  <si>
    <t>76.020,00</t>
  </si>
  <si>
    <t>79.750,00</t>
  </si>
  <si>
    <t>Codigo</t>
  </si>
  <si>
    <t>PROVEEDORES.Nombre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</si>
</sst>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4" fontId="2" fillId="0" borderId="0" xfId="0" applyNumberFormat="1" applyFont="1"/>
    <xf numFmtId="19" fontId="2" fillId="0" borderId="0" xfId="0" applyNumberFormat="1" applyFont="1"/>
    <xf numFmtId="0" fontId="1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H1" workbookViewId="0">
      <selection activeCell="S13" sqref="S13"/>
    </sheetView>
  </sheetViews>
  <sheetFormatPr baseColWidth="10" defaultRowHeight="11.25" x14ac:dyDescent="0.2"/>
  <cols>
    <col min="1" max="1" width="11.140625" style="1" bestFit="1" customWidth="1"/>
    <col min="2" max="2" width="16.28515625" style="1" bestFit="1" customWidth="1"/>
    <col min="3" max="3" width="13.85546875" style="1" bestFit="1" customWidth="1"/>
    <col min="4" max="4" width="12.85546875" style="1" bestFit="1" customWidth="1"/>
    <col min="5" max="5" width="12.42578125" style="1" bestFit="1" customWidth="1"/>
    <col min="6" max="6" width="11.42578125" style="1"/>
    <col min="7" max="7" width="7.5703125" style="1" bestFit="1" customWidth="1"/>
    <col min="8" max="8" width="12" style="1" bestFit="1" customWidth="1"/>
    <col min="9" max="9" width="15.5703125" style="1" bestFit="1" customWidth="1"/>
    <col min="10" max="10" width="20" style="1" bestFit="1" customWidth="1"/>
    <col min="11" max="11" width="11" style="1" bestFit="1" customWidth="1"/>
    <col min="12" max="12" width="13.140625" style="1" bestFit="1" customWidth="1"/>
    <col min="13" max="13" width="11.42578125" style="1"/>
    <col min="14" max="14" width="10.7109375" style="1" bestFit="1" customWidth="1"/>
    <col min="15" max="15" width="15.5703125" style="1" bestFit="1" customWidth="1"/>
    <col min="16" max="16" width="38.28515625" style="1" bestFit="1" customWidth="1"/>
    <col min="17" max="16384" width="11.42578125" style="1"/>
  </cols>
  <sheetData>
    <row r="1" spans="1:20" s="4" customFormat="1" ht="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6" t="s">
        <v>54</v>
      </c>
      <c r="R1" s="6" t="s">
        <v>55</v>
      </c>
    </row>
    <row r="2" spans="1:20" x14ac:dyDescent="0.2">
      <c r="A2" s="1">
        <v>53916</v>
      </c>
      <c r="B2" s="1">
        <v>53860</v>
      </c>
      <c r="C2" s="2">
        <v>43074</v>
      </c>
      <c r="D2" s="3">
        <v>0.27777777777777779</v>
      </c>
      <c r="E2" s="2">
        <v>43074</v>
      </c>
      <c r="F2" s="3">
        <v>0.28402777777777777</v>
      </c>
      <c r="G2" s="1" t="s">
        <v>34</v>
      </c>
      <c r="H2" s="1" t="s">
        <v>35</v>
      </c>
      <c r="I2" s="1">
        <v>16662112</v>
      </c>
      <c r="J2" s="1" t="s">
        <v>18</v>
      </c>
      <c r="K2" s="1" t="s">
        <v>19</v>
      </c>
      <c r="L2" s="1">
        <v>21950</v>
      </c>
      <c r="M2" s="1">
        <v>12300</v>
      </c>
      <c r="N2" s="1">
        <v>9650</v>
      </c>
      <c r="O2" s="1" t="s">
        <v>20</v>
      </c>
      <c r="P2" s="1" t="s">
        <v>36</v>
      </c>
      <c r="Q2" s="5">
        <v>1908</v>
      </c>
      <c r="R2" s="5" t="s">
        <v>18</v>
      </c>
      <c r="T2" s="1" t="b">
        <f>R2=J2</f>
        <v>1</v>
      </c>
    </row>
    <row r="3" spans="1:20" x14ac:dyDescent="0.2">
      <c r="A3" s="1">
        <v>53911</v>
      </c>
      <c r="B3" s="1">
        <v>53861</v>
      </c>
      <c r="C3" s="2">
        <v>43074</v>
      </c>
      <c r="D3" s="3">
        <v>0.27361111111111108</v>
      </c>
      <c r="E3" s="2">
        <v>43074</v>
      </c>
      <c r="F3" s="3">
        <v>0.28750000000000003</v>
      </c>
      <c r="G3" s="1" t="s">
        <v>16</v>
      </c>
      <c r="H3" s="1" t="s">
        <v>17</v>
      </c>
      <c r="I3" s="1">
        <v>17581040</v>
      </c>
      <c r="J3" s="1" t="s">
        <v>18</v>
      </c>
      <c r="K3" s="1" t="s">
        <v>19</v>
      </c>
      <c r="L3" s="1">
        <v>17060</v>
      </c>
      <c r="M3" s="1">
        <v>6280</v>
      </c>
      <c r="N3" s="1">
        <v>10780</v>
      </c>
      <c r="O3" s="1" t="s">
        <v>20</v>
      </c>
      <c r="P3" s="1" t="s">
        <v>21</v>
      </c>
      <c r="Q3" s="5">
        <v>1908</v>
      </c>
      <c r="R3" s="5" t="s">
        <v>18</v>
      </c>
      <c r="T3" s="5" t="b">
        <f t="shared" ref="T3:T11" si="0">R3=J3</f>
        <v>1</v>
      </c>
    </row>
    <row r="4" spans="1:20" x14ac:dyDescent="0.2">
      <c r="A4" s="1">
        <v>53912</v>
      </c>
      <c r="B4" s="1">
        <v>53862</v>
      </c>
      <c r="C4" s="2">
        <v>43074</v>
      </c>
      <c r="D4" s="3">
        <v>0.27430555555555552</v>
      </c>
      <c r="E4" s="2">
        <v>43074</v>
      </c>
      <c r="F4" s="3">
        <v>0.28888888888888892</v>
      </c>
      <c r="G4" s="1" t="s">
        <v>22</v>
      </c>
      <c r="H4" s="1" t="s">
        <v>23</v>
      </c>
      <c r="I4" s="1">
        <v>23465428</v>
      </c>
      <c r="J4" s="1" t="s">
        <v>18</v>
      </c>
      <c r="K4" s="1" t="s">
        <v>19</v>
      </c>
      <c r="L4" s="1">
        <v>22040</v>
      </c>
      <c r="M4" s="1">
        <v>12270</v>
      </c>
      <c r="N4" s="1">
        <v>9770</v>
      </c>
      <c r="O4" s="1" t="s">
        <v>20</v>
      </c>
      <c r="P4" s="1" t="s">
        <v>24</v>
      </c>
      <c r="Q4" s="5">
        <v>1908</v>
      </c>
      <c r="R4" s="5" t="s">
        <v>18</v>
      </c>
      <c r="T4" s="5" t="b">
        <f t="shared" si="0"/>
        <v>1</v>
      </c>
    </row>
    <row r="5" spans="1:20" x14ac:dyDescent="0.2">
      <c r="A5" s="1">
        <v>53914</v>
      </c>
      <c r="B5" s="1">
        <v>53863</v>
      </c>
      <c r="C5" s="2">
        <v>43074</v>
      </c>
      <c r="D5" s="3">
        <v>0.27569444444444446</v>
      </c>
      <c r="E5" s="2">
        <v>43074</v>
      </c>
      <c r="F5" s="3">
        <v>0.2951388888888889</v>
      </c>
      <c r="G5" s="1" t="s">
        <v>28</v>
      </c>
      <c r="H5" s="1" t="s">
        <v>29</v>
      </c>
      <c r="I5" s="1">
        <v>23464525</v>
      </c>
      <c r="J5" s="1" t="s">
        <v>18</v>
      </c>
      <c r="K5" s="1" t="s">
        <v>19</v>
      </c>
      <c r="L5" s="1">
        <v>6040</v>
      </c>
      <c r="M5" s="1">
        <v>2770</v>
      </c>
      <c r="N5" s="1">
        <v>3270</v>
      </c>
      <c r="O5" s="1" t="s">
        <v>20</v>
      </c>
      <c r="P5" s="1" t="s">
        <v>30</v>
      </c>
      <c r="Q5" s="5">
        <v>1908</v>
      </c>
      <c r="R5" s="5" t="s">
        <v>18</v>
      </c>
      <c r="T5" s="5" t="b">
        <f t="shared" si="0"/>
        <v>1</v>
      </c>
    </row>
    <row r="6" spans="1:20" x14ac:dyDescent="0.2">
      <c r="A6" s="1">
        <v>53913</v>
      </c>
      <c r="B6" s="1">
        <v>53864</v>
      </c>
      <c r="C6" s="2">
        <v>43074</v>
      </c>
      <c r="D6" s="3">
        <v>0.27499999999999997</v>
      </c>
      <c r="E6" s="2">
        <v>43074</v>
      </c>
      <c r="F6" s="3">
        <v>0.30138888888888887</v>
      </c>
      <c r="G6" s="1" t="s">
        <v>25</v>
      </c>
      <c r="H6" s="1" t="s">
        <v>26</v>
      </c>
      <c r="I6" s="1">
        <v>23879103</v>
      </c>
      <c r="J6" s="1" t="s">
        <v>18</v>
      </c>
      <c r="K6" s="1" t="s">
        <v>19</v>
      </c>
      <c r="L6" s="1">
        <v>8350</v>
      </c>
      <c r="M6" s="1">
        <v>3720</v>
      </c>
      <c r="N6" s="1">
        <v>4630</v>
      </c>
      <c r="O6" s="1" t="s">
        <v>20</v>
      </c>
      <c r="P6" s="1" t="s">
        <v>27</v>
      </c>
      <c r="Q6" s="5">
        <v>1908</v>
      </c>
      <c r="R6" s="5" t="s">
        <v>18</v>
      </c>
      <c r="T6" s="5" t="b">
        <f t="shared" si="0"/>
        <v>1</v>
      </c>
    </row>
    <row r="7" spans="1:20" x14ac:dyDescent="0.2">
      <c r="A7" s="1">
        <v>53920</v>
      </c>
      <c r="B7" s="1">
        <v>53865</v>
      </c>
      <c r="C7" s="2">
        <v>43074</v>
      </c>
      <c r="D7" s="3">
        <v>0.31944444444444448</v>
      </c>
      <c r="E7" s="2">
        <v>43074</v>
      </c>
      <c r="F7" s="3">
        <v>0.32222222222222224</v>
      </c>
      <c r="G7" s="1" t="s">
        <v>44</v>
      </c>
      <c r="H7" s="1" t="s">
        <v>45</v>
      </c>
      <c r="I7" s="1">
        <v>13450490</v>
      </c>
      <c r="J7" s="1" t="s">
        <v>46</v>
      </c>
      <c r="K7" s="1" t="s">
        <v>19</v>
      </c>
      <c r="L7" s="1">
        <v>17630</v>
      </c>
      <c r="M7" s="1">
        <v>11050</v>
      </c>
      <c r="N7" s="1">
        <v>6580</v>
      </c>
      <c r="O7" s="1" t="s">
        <v>20</v>
      </c>
      <c r="P7" s="1" t="s">
        <v>47</v>
      </c>
      <c r="Q7" s="5">
        <v>1741</v>
      </c>
      <c r="R7" s="5" t="s">
        <v>46</v>
      </c>
      <c r="T7" s="5" t="b">
        <f t="shared" si="0"/>
        <v>1</v>
      </c>
    </row>
    <row r="8" spans="1:20" x14ac:dyDescent="0.2">
      <c r="A8" s="1">
        <v>53917</v>
      </c>
      <c r="B8" s="1">
        <v>53867</v>
      </c>
      <c r="C8" s="2">
        <v>43074</v>
      </c>
      <c r="D8" s="3">
        <v>0.27916666666666667</v>
      </c>
      <c r="E8" s="2">
        <v>43074</v>
      </c>
      <c r="F8" s="3">
        <v>0.33611111111111108</v>
      </c>
      <c r="G8" s="1" t="s">
        <v>37</v>
      </c>
      <c r="H8" s="1" t="s">
        <v>38</v>
      </c>
      <c r="I8" s="1">
        <v>16933713</v>
      </c>
      <c r="J8" s="1" t="s">
        <v>39</v>
      </c>
      <c r="K8" s="1" t="s">
        <v>19</v>
      </c>
      <c r="L8" s="1">
        <v>9780</v>
      </c>
      <c r="M8" s="1">
        <v>3640</v>
      </c>
      <c r="N8" s="1">
        <v>6140</v>
      </c>
      <c r="O8" s="1" t="s">
        <v>20</v>
      </c>
      <c r="P8" s="1" t="s">
        <v>40</v>
      </c>
      <c r="Q8" s="5">
        <v>12</v>
      </c>
      <c r="R8" s="5" t="s">
        <v>39</v>
      </c>
      <c r="T8" s="5" t="b">
        <f t="shared" si="0"/>
        <v>1</v>
      </c>
    </row>
    <row r="9" spans="1:20" x14ac:dyDescent="0.2">
      <c r="A9" s="1">
        <v>53915</v>
      </c>
      <c r="B9" s="1">
        <v>53868</v>
      </c>
      <c r="C9" s="2">
        <v>43074</v>
      </c>
      <c r="D9" s="3">
        <v>0.27708333333333335</v>
      </c>
      <c r="E9" s="2">
        <v>43074</v>
      </c>
      <c r="F9" s="3">
        <v>0.33819444444444446</v>
      </c>
      <c r="G9" s="1" t="s">
        <v>31</v>
      </c>
      <c r="H9" s="1" t="s">
        <v>32</v>
      </c>
      <c r="I9" s="1">
        <v>20581256</v>
      </c>
      <c r="J9" s="1" t="s">
        <v>18</v>
      </c>
      <c r="K9" s="1" t="s">
        <v>19</v>
      </c>
      <c r="L9" s="1">
        <v>18130</v>
      </c>
      <c r="M9" s="1">
        <v>6580</v>
      </c>
      <c r="N9" s="1">
        <v>11550</v>
      </c>
      <c r="O9" s="1" t="s">
        <v>20</v>
      </c>
      <c r="P9" s="1" t="s">
        <v>33</v>
      </c>
      <c r="Q9" s="5">
        <v>1908</v>
      </c>
      <c r="R9" s="5" t="s">
        <v>18</v>
      </c>
      <c r="T9" s="5" t="b">
        <f t="shared" si="0"/>
        <v>1</v>
      </c>
    </row>
    <row r="10" spans="1:20" x14ac:dyDescent="0.2">
      <c r="A10" s="1">
        <v>53923</v>
      </c>
      <c r="B10" s="1">
        <v>53869</v>
      </c>
      <c r="C10" s="2">
        <v>43074</v>
      </c>
      <c r="D10" s="3">
        <v>0.34375</v>
      </c>
      <c r="E10" s="2">
        <v>43074</v>
      </c>
      <c r="F10" s="3">
        <v>0.34722222222222227</v>
      </c>
      <c r="G10" s="1" t="s">
        <v>48</v>
      </c>
      <c r="H10" s="1" t="s">
        <v>49</v>
      </c>
      <c r="I10" s="1">
        <v>88250096</v>
      </c>
      <c r="J10" s="1" t="s">
        <v>46</v>
      </c>
      <c r="K10" s="1" t="s">
        <v>19</v>
      </c>
      <c r="L10" s="1">
        <v>18650</v>
      </c>
      <c r="M10" s="1">
        <v>10630</v>
      </c>
      <c r="N10" s="1">
        <v>8020</v>
      </c>
      <c r="O10" s="1" t="s">
        <v>20</v>
      </c>
      <c r="P10" s="1" t="s">
        <v>47</v>
      </c>
      <c r="Q10" s="5">
        <v>1741</v>
      </c>
      <c r="R10" s="5" t="s">
        <v>46</v>
      </c>
      <c r="T10" s="5" t="b">
        <f t="shared" si="0"/>
        <v>1</v>
      </c>
    </row>
    <row r="11" spans="1:20" x14ac:dyDescent="0.2">
      <c r="A11" s="1">
        <v>53918</v>
      </c>
      <c r="B11" s="1">
        <v>53870</v>
      </c>
      <c r="C11" s="2">
        <v>43074</v>
      </c>
      <c r="D11" s="3">
        <v>0.3034722222222222</v>
      </c>
      <c r="E11" s="2">
        <v>43074</v>
      </c>
      <c r="F11" s="3">
        <v>0.34930555555555554</v>
      </c>
      <c r="G11" s="1" t="s">
        <v>41</v>
      </c>
      <c r="H11" s="1" t="s">
        <v>42</v>
      </c>
      <c r="I11" s="1">
        <v>9356257</v>
      </c>
      <c r="J11" s="1" t="s">
        <v>39</v>
      </c>
      <c r="K11" s="1" t="s">
        <v>19</v>
      </c>
      <c r="L11" s="1">
        <v>16140</v>
      </c>
      <c r="M11" s="1">
        <v>6780</v>
      </c>
      <c r="N11" s="1">
        <v>9360</v>
      </c>
      <c r="O11" s="1" t="s">
        <v>20</v>
      </c>
      <c r="P11" s="1" t="s">
        <v>43</v>
      </c>
      <c r="Q11" s="5">
        <v>12</v>
      </c>
      <c r="R11" s="5" t="s">
        <v>39</v>
      </c>
      <c r="T11" s="5" t="b">
        <f t="shared" si="0"/>
        <v>1</v>
      </c>
    </row>
    <row r="12" spans="1:20" x14ac:dyDescent="0.2">
      <c r="A12" s="1" t="s">
        <v>50</v>
      </c>
      <c r="L12" s="1" t="s">
        <v>51</v>
      </c>
      <c r="M12" s="1" t="s">
        <v>52</v>
      </c>
      <c r="N12" s="1" t="s">
        <v>53</v>
      </c>
    </row>
  </sheetData>
  <sortState ref="A2:P12">
    <sortCondition ref="B2:B12"/>
  </sortState>
  <pageMargins left="0.7" right="0.7" top="0.75" bottom="0.75" header="0.3" footer="0.3"/>
  <pageSetup orientation="portrait" horizontalDpi="120" verticalDpi="72" r:id="rId1"/>
  <headerFooter>
    <oddHeader>&amp;CLISTADO DE ENTRADAS DE PRODUCTOS DEL RANGO DESDE: 05/12/2017 HASTA: 05/12/2017</oddHeader>
    <oddFooter>&amp;CMON-FRI 6:00 am - 6 pm. SAT 6:00 am - 2:00 pm. ACCEPTANCE OF TICKET AND PAYMENT ARE ACEPTANCE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</dc:creator>
  <cp:lastModifiedBy>DESKTOP</cp:lastModifiedBy>
  <dcterms:created xsi:type="dcterms:W3CDTF">2017-12-05T13:27:18Z</dcterms:created>
  <dcterms:modified xsi:type="dcterms:W3CDTF">2017-12-05T13:28:33Z</dcterms:modified>
</cp:coreProperties>
</file>